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2.2020." sheetId="1" r:id="GemRid8765"/>
  </sheets>
  <definedNames/>
  <calcPr calcId="124519"/>
</workbook>
</file>

<file path=xl/sharedStrings.xml><?xml version="1.0" encoding="utf-8"?>
<sst xmlns="http://schemas.openxmlformats.org/spreadsheetml/2006/main" count="66" uniqueCount="66">
  <si>
    <t>KURSNA LISTA BANJALUČKE BERZE - 10.12.2020.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</si>
  <si>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</si>
  <si>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</si>
  <si>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</si>
  <si>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</si>
  <si>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</si>
  <si>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</si>
  <si>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</si>
  <si>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</si>
  <si>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</si>
  <si>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</si>
  <si>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</si>
  <si>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</si>
  <si>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</si>
  <si>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</si>
  <si>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</si>
  <si>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</si>
  <si>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</si>
  <si>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</si>
  <si>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</si>
  <si>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</si>
  <si>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</si>
  <si>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</si>
  <si>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</si>
  <si>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</si>
  <si>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TLKM-R-A</t>
  </si>
  <si>
    <t>Telekom Srpske a.d. Banja Luka</t>
  </si>
  <si>
    <t>1</t>
  </si>
  <si>
    <t>1,03</t>
  </si>
  <si>
    <t>1(A)</t>
  </si>
  <si>
    <t>Službeno berzansko tržište - Lista C</t>
  </si>
  <si>
    <t>EDPL-R-A</t>
  </si>
  <si>
    <t>Elektrodistribucija a.d. Pale</t>
  </si>
  <si>
    <t>0,182</t>
  </si>
  <si>
    <t>0,252</t>
  </si>
  <si>
    <t>0,181</t>
  </si>
  <si>
    <t>Slobodno tržište - HoV emitenata koji kasne sa finansijskim izvještavanjem</t>
  </si>
  <si>
    <t>HDMT-R-A</t>
  </si>
  <si>
    <t>Hidromontaža a.d. Banja Luka</t>
  </si>
  <si>
    <t>0,08</t>
  </si>
  <si>
    <t>0,12</t>
  </si>
  <si>
    <t>0,08(A)</t>
  </si>
  <si>
    <t>SKCN-R-A</t>
  </si>
  <si>
    <t>Sokočnica a.d. Šipovo</t>
  </si>
  <si>
    <t>0,13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</si>
  <si>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</si>
  <si>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</si>
  <si>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</si>
  <si>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</si>
  <si>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</si>
  <si>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RSRS-O-A</t>
  </si>
  <si>
    <t>Republika Srpska - izmirenje ratne štete 1</t>
  </si>
  <si>
    <t>99,5</t>
  </si>
  <si>
    <t>99,5(A)</t>
  </si>
  <si>
    <t>RSRS-O-M</t>
  </si>
  <si>
    <t>Republika Srpska - izmirenje ratne štete 13</t>
  </si>
  <si>
    <t>94,11</t>
  </si>
  <si>
    <t>94,8</t>
  </si>
  <si>
    <t>94,1(A)</t>
  </si>
  <si>
    <t>RSRS-O-N</t>
  </si>
  <si>
    <t>Republika Srpska - izmirenje ratne štete 14</t>
  </si>
  <si>
    <t>92</t>
  </si>
  <si>
    <t>93,7</t>
  </si>
  <si>
    <t>92,25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</si>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</sst>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6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601.77000000</v>
      </c>
      <c r="J2" s="9">
        <v>0.00000000</v>
      </c>
      <c r="K2" s="10">
        <v>0.00000000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323.87000000</v>
      </c>
      <c r="J3" s="9">
        <v>-0.56000000</v>
      </c>
      <c r="K3" s="10">
        <v>-0.17000000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2826.38000000</v>
      </c>
      <c r="J4" s="12">
        <v>1.13000000</v>
      </c>
      <c r="K4" s="13">
        <v>0.04000000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0.00000000</v>
      </c>
      <c r="H11" s="38">
        <v>1.33000000</v>
      </c>
      <c r="I11" s="38">
        <v>1.33000000</v>
      </c>
      <c r="J11" s="39">
        <v>720</v>
      </c>
      <c r="K11" s="10">
        <v>957.60000000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29</v>
      </c>
      <c r="G12" s="38">
        <v>0.00000000</v>
      </c>
      <c r="H12" s="38">
        <v>1.00000000</v>
      </c>
      <c r="I12" s="38">
        <v>1.00000000</v>
      </c>
      <c r="J12" s="39">
        <v>5946</v>
      </c>
      <c r="K12" s="10">
        <v>5946.00000000</v>
      </c>
    </row>
    <row r="13" ht="12.9" customHeight="1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1"/>
    </row>
    <row r="14" ht="12.9" customHeight="1">
      <c r="A14" s="32" t="s">
        <v>30</v>
      </c>
      <c r="B14" s="33"/>
      <c r="C14" s="33"/>
      <c r="D14" s="33"/>
      <c r="E14" s="33"/>
      <c r="F14" s="33"/>
      <c r="G14" s="33"/>
      <c r="H14" s="33"/>
      <c r="I14" s="33"/>
      <c r="J14" s="33"/>
      <c r="K14" s="34"/>
    </row>
    <row r="15" ht="12.9" customHeight="1">
      <c r="A15" s="35" t="s">
        <v>31</v>
      </c>
      <c r="B15" s="36" t="s">
        <v>32</v>
      </c>
      <c r="C15" s="37"/>
      <c r="D15" s="38" t="s">
        <v>33</v>
      </c>
      <c r="E15" s="38" t="s">
        <v>34</v>
      </c>
      <c r="F15" s="38" t="s">
        <v>35</v>
      </c>
      <c r="G15" s="38">
        <v>-13.81000000</v>
      </c>
      <c r="H15" s="38">
        <v>0.18100000</v>
      </c>
      <c r="I15" s="38">
        <v>0.18100000</v>
      </c>
      <c r="J15" s="39">
        <v>668</v>
      </c>
      <c r="K15" s="10">
        <v>120.91000000</v>
      </c>
    </row>
    <row r="16" ht="12.9" customHeight="1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ht="12.9" customHeight="1">
      <c r="A17" s="32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4"/>
    </row>
    <row r="18" ht="12.9" customHeight="1">
      <c r="A18" s="35" t="s">
        <v>37</v>
      </c>
      <c r="B18" s="36" t="s">
        <v>38</v>
      </c>
      <c r="C18" s="37"/>
      <c r="D18" s="38" t="s">
        <v>39</v>
      </c>
      <c r="E18" s="38" t="s">
        <v>40</v>
      </c>
      <c r="F18" s="38" t="s">
        <v>41</v>
      </c>
      <c r="G18" s="38">
        <v>-28.57000000</v>
      </c>
      <c r="H18" s="38">
        <v>0.08000000</v>
      </c>
      <c r="I18" s="38">
        <v>0.08000000</v>
      </c>
      <c r="J18" s="39">
        <v>60446</v>
      </c>
      <c r="K18" s="10">
        <v>4835.68000000</v>
      </c>
    </row>
    <row r="19" ht="12.9" customHeight="1">
      <c r="A19" s="35" t="s">
        <v>42</v>
      </c>
      <c r="B19" s="36" t="s">
        <v>43</v>
      </c>
      <c r="C19" s="37"/>
      <c r="D19" s="38" t="s">
        <v>44</v>
      </c>
      <c r="E19" s="38" t="s">
        <v>45</v>
      </c>
      <c r="F19" s="38" t="s">
        <v>44</v>
      </c>
      <c r="G19" s="38">
        <v>0.00000000</v>
      </c>
      <c r="H19" s="38">
        <v>0.13000000</v>
      </c>
      <c r="I19" s="38">
        <v>0.13000000</v>
      </c>
      <c r="J19" s="39">
        <v>618</v>
      </c>
      <c r="K19" s="10">
        <v>80.34000000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38" customHeight="1">
      <c r="A21" s="40" t="s">
        <v>8</v>
      </c>
      <c r="B21" s="41" t="s">
        <v>9</v>
      </c>
      <c r="C21" s="42" t="s">
        <v>46</v>
      </c>
      <c r="D21" s="42" t="s">
        <v>12</v>
      </c>
      <c r="E21" s="42" t="s">
        <v>13</v>
      </c>
      <c r="F21" s="42" t="s">
        <v>14</v>
      </c>
      <c r="G21" s="42" t="s">
        <v>15</v>
      </c>
      <c r="H21" s="42" t="s">
        <v>16</v>
      </c>
      <c r="I21" s="42" t="s">
        <v>47</v>
      </c>
      <c r="J21" s="43" t="s">
        <v>48</v>
      </c>
      <c r="K21" s="44" t="s">
        <v>19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12.9" customHeight="1">
      <c r="A23" s="32" t="s">
        <v>49</v>
      </c>
      <c r="B23" s="33"/>
      <c r="C23" s="33"/>
      <c r="D23" s="33"/>
      <c r="E23" s="33"/>
      <c r="F23" s="33"/>
      <c r="G23" s="33"/>
      <c r="H23" s="33"/>
      <c r="I23" s="33"/>
      <c r="J23" s="33"/>
      <c r="K23" s="34"/>
    </row>
    <row r="24" ht="12.9" customHeight="1">
      <c r="A24" s="35" t="s">
        <v>50</v>
      </c>
      <c r="B24" s="45" t="s">
        <v>51</v>
      </c>
      <c r="C24" s="46">
        <v>1.830751</v>
      </c>
      <c r="D24" s="38" t="s">
        <v>52</v>
      </c>
      <c r="E24" s="38" t="s">
        <v>45</v>
      </c>
      <c r="F24" s="38" t="s">
        <v>53</v>
      </c>
      <c r="G24" s="38">
        <v>0.00000000</v>
      </c>
      <c r="H24" s="38">
        <v>99.50000000</v>
      </c>
      <c r="I24" s="38">
        <v>99.50000000</v>
      </c>
      <c r="J24" s="39">
        <v>300000</v>
      </c>
      <c r="K24" s="10">
        <v>89550.00000000</v>
      </c>
    </row>
    <row r="25" ht="12.9" customHeight="1">
      <c r="A25" s="35" t="s">
        <v>54</v>
      </c>
      <c r="B25" s="45" t="s">
        <v>55</v>
      </c>
      <c r="C25" s="46">
        <v>2.386183</v>
      </c>
      <c r="D25" s="38" t="s">
        <v>56</v>
      </c>
      <c r="E25" s="38" t="s">
        <v>57</v>
      </c>
      <c r="F25" s="38" t="s">
        <v>58</v>
      </c>
      <c r="G25" s="38">
        <v>0.10000000</v>
      </c>
      <c r="H25" s="38">
        <v>94.10000000</v>
      </c>
      <c r="I25" s="38">
        <v>94.10000000</v>
      </c>
      <c r="J25" s="39">
        <v>61000</v>
      </c>
      <c r="K25" s="10">
        <v>57401.00000000</v>
      </c>
    </row>
    <row r="26" ht="12.9" customHeight="1">
      <c r="A26" s="35" t="s">
        <v>59</v>
      </c>
      <c r="B26" s="45" t="s">
        <v>60</v>
      </c>
      <c r="C26" s="46">
        <v>2.552437</v>
      </c>
      <c r="D26" s="38" t="s">
        <v>61</v>
      </c>
      <c r="E26" s="38" t="s">
        <v>62</v>
      </c>
      <c r="F26" s="38" t="s">
        <v>63</v>
      </c>
      <c r="G26" s="38">
        <v>-0.81000000</v>
      </c>
      <c r="H26" s="38">
        <v>92.50000000</v>
      </c>
      <c r="I26" s="38">
        <v>92.00000000</v>
      </c>
      <c r="J26" s="39">
        <v>19900</v>
      </c>
      <c r="K26" s="10">
        <v>18358.00000000</v>
      </c>
    </row>
    <row r="27" ht="12.9" customHeight="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1"/>
    </row>
    <row r="28" ht="12.9" customHeight="1">
      <c r="A28" s="47" t="s">
        <v>64</v>
      </c>
      <c r="B28" s="48"/>
      <c r="C28" s="48"/>
      <c r="D28" s="48"/>
      <c r="E28" s="48"/>
      <c r="F28" s="48"/>
      <c r="G28" s="48"/>
      <c r="H28" s="48"/>
      <c r="I28" s="49"/>
      <c r="J28" s="50">
        <f ca="1">SUM(J11:J27)</f>
        <v>0</v>
      </c>
      <c r="K28" s="51">
        <f ca="1">SUM(K11:K27)</f>
        <v>0</v>
      </c>
    </row>
    <row r="29" ht="12.9" customHeight="1">
      <c r="A29" s="52" t="s">
        <v>65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4">
    <mergeCell ref="B12:C12"/>
    <mergeCell ref="A20:K20"/>
    <mergeCell ref="A17:K17"/>
    <mergeCell ref="B18:C18"/>
    <mergeCell ref="A16:K16"/>
    <mergeCell ref="A14:K14"/>
    <mergeCell ref="A10:K10"/>
    <mergeCell ref="A2:G5"/>
    <mergeCell ref="A27:K27"/>
    <mergeCell ref="A29:K151"/>
    <mergeCell ref="A9:K9"/>
    <mergeCell ref="F7:K7"/>
    <mergeCell ref="B15:C15"/>
    <mergeCell ref="A6:K6"/>
    <mergeCell ref="A23:K23"/>
    <mergeCell ref="A13:K13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